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ajorova_ai\Desktop\"/>
    </mc:Choice>
  </mc:AlternateContent>
  <xr:revisionPtr revIDLastSave="0" documentId="13_ncr:1_{F32C99D1-E94A-43C7-ACCA-2499528FDCB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2" sheetId="2" r:id="rId1"/>
  </sheets>
  <definedNames>
    <definedName name="категории2012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5" i="2"/>
  <c r="B12" i="2"/>
  <c r="B5" i="2"/>
  <c r="D6" i="2"/>
  <c r="D8" i="2"/>
  <c r="D9" i="2"/>
  <c r="D10" i="2"/>
  <c r="D4" i="2"/>
  <c r="B7" i="2"/>
  <c r="B8" i="2"/>
  <c r="B9" i="2"/>
  <c r="B11" i="2"/>
  <c r="B4" i="2"/>
</calcChain>
</file>

<file path=xl/sharedStrings.xml><?xml version="1.0" encoding="utf-8"?>
<sst xmlns="http://schemas.openxmlformats.org/spreadsheetml/2006/main" count="14" uniqueCount="14">
  <si>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</si>
  <si>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</si>
  <si>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</si>
  <si>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</si>
  <si>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2-мест. 2-комн. люкс</t>
  </si>
  <si>
    <t>2-мест. 3-комн. люкс</t>
  </si>
  <si>
    <t>1-мест. 1-комн. полулюкс</t>
  </si>
  <si>
    <t>2-мест. 1-комн. полулюкс (208, 308) без балкона</t>
  </si>
  <si>
    <t>2-мест. 1-комн. полулюкс с балконом</t>
  </si>
  <si>
    <t>2-мест. 2-комн. полулюкс</t>
  </si>
  <si>
    <t>1-местный  1-комнатный</t>
  </si>
  <si>
    <t>2-местный 1-комнатный</t>
  </si>
  <si>
    <t>2-местный 2-комнатный</t>
  </si>
  <si>
    <t>с 17.06.2024 по 01.09.2024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</si>
</sst>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8"/>
      <name val="Cambria"/>
      <family val="1"/>
      <charset val="204"/>
    </font>
    <font>
      <sz val="11"/>
      <color indexed="8"/>
      <name val="Calibri"/>
      <family val="2"/>
      <charset val="204"/>
    </font>
    <font>
      <b/>
      <sz val="10"/>
      <name val="Calibri Light"/>
      <family val="1"/>
      <charset val="204"/>
      <scheme val="major"/>
    </font>
    <font>
      <sz val="10"/>
      <color indexed="8"/>
      <name val="Calibri Light"/>
      <family val="1"/>
      <charset val="204"/>
      <scheme val="major"/>
    </font>
    <font>
      <sz val="10"/>
      <color theme="1"/>
      <name val="Calibri Light"/>
      <family val="1"/>
      <charset val="204"/>
      <scheme val="major"/>
    </font>
    <font>
      <sz val="10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5">
    <xf numFmtId="0" fontId="0" fillId="0" borderId="0" xfId="0"/>
    <xf numFmtId="0" fontId="2" fillId="0" borderId="6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6" fillId="3" borderId="4" xfId="2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164" fontId="6" fillId="3" borderId="6" xfId="2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</cellXfs>
  <cellStyles count="3">
    <cellStyle name="Обычный" xfId="0" builtinId="0"/>
    <cellStyle name="Обычный 2 3 2 2" xfId="2" xr:uid="{E8CF704A-8926-4AE5-814A-A414E0314F89}"/>
    <cellStyle name="Обычный_Лист1 2" xfId="1" xr:uid="{338F5971-0A6A-44A1-98FE-304206F2B4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A9434-24DB-4AD7-A810-55602C0C007E}">
  <dimension ref="A1:D12"/>
  <sheetViews>
    <sheetView tabSelected="1" workbookViewId="0">
      <selection activeCell="F4" sqref="F4"/>
    </sheetView>
  </sheetViews>
  <sheetFormatPr defaultRowHeight="15" x14ac:dyDescent="0.25"/>
  <cols>
    <col min="1" max="1" width="27.5703125" customWidth="1"/>
    <col min="4" max="4" width="10" customWidth="1"/>
  </cols>
  <sheetData>
    <row r="1" spans="1:4" ht="45" customHeight="1" thickBot="1" x14ac:dyDescent="0.3">
      <c r="A1" s="14"/>
      <c r="B1" s="14"/>
      <c r="C1" s="14"/>
      <c r="D1" s="14"/>
    </row>
    <row r="2" spans="1:4" x14ac:dyDescent="0.25">
      <c r="A2" s="8"/>
      <c r="B2" s="11" t="s">
        <v>13</v>
      </c>
      <c r="C2" s="12"/>
      <c r="D2" s="13"/>
    </row>
    <row r="3" spans="1:4" ht="89.25" x14ac:dyDescent="0.25">
      <c r="A3" s="1" t="s">
        <v>0</v>
      </c>
      <c r="B3" s="2" t="s">
        <v>1</v>
      </c>
      <c r="C3" s="3" t="s">
        <v>2</v>
      </c>
      <c r="D3" s="4" t="s">
        <v>3</v>
      </c>
    </row>
    <row r="4" spans="1:4" x14ac:dyDescent="0.25">
      <c r="A4" s="9" t="s">
        <v>4</v>
      </c>
      <c r="B4" s="5">
        <f>C4*1.5</f>
        <v>14700</v>
      </c>
      <c r="C4" s="6">
        <v>9800</v>
      </c>
      <c r="D4" s="7">
        <f>C4*0.7</f>
        <v>6860</v>
      </c>
    </row>
    <row r="5" spans="1:4" x14ac:dyDescent="0.25">
      <c r="A5" s="9" t="s">
        <v>5</v>
      </c>
      <c r="B5" s="5">
        <f>C5*1.5+5</f>
        <v>14930</v>
      </c>
      <c r="C5" s="6">
        <v>9950</v>
      </c>
      <c r="D5" s="7">
        <f>C5*0.7+5</f>
        <v>6970</v>
      </c>
    </row>
    <row r="6" spans="1:4" x14ac:dyDescent="0.25">
      <c r="A6" s="9" t="s">
        <v>6</v>
      </c>
      <c r="B6" s="5"/>
      <c r="C6" s="6">
        <v>8700</v>
      </c>
      <c r="D6" s="7">
        <f t="shared" ref="D6:D10" si="0">C6*0.7</f>
        <v>6090</v>
      </c>
    </row>
    <row r="7" spans="1:4" ht="25.5" x14ac:dyDescent="0.25">
      <c r="A7" s="9" t="s">
        <v>7</v>
      </c>
      <c r="B7" s="5">
        <f t="shared" ref="B7:B11" si="1">C7*1.5</f>
        <v>10350</v>
      </c>
      <c r="C7" s="6">
        <v>6900</v>
      </c>
      <c r="D7" s="7"/>
    </row>
    <row r="8" spans="1:4" ht="25.5" x14ac:dyDescent="0.25">
      <c r="A8" s="9" t="s">
        <v>8</v>
      </c>
      <c r="B8" s="5">
        <f t="shared" si="1"/>
        <v>11550</v>
      </c>
      <c r="C8" s="6">
        <v>7700</v>
      </c>
      <c r="D8" s="7">
        <f t="shared" si="0"/>
        <v>5390</v>
      </c>
    </row>
    <row r="9" spans="1:4" x14ac:dyDescent="0.25">
      <c r="A9" s="9" t="s">
        <v>9</v>
      </c>
      <c r="B9" s="5">
        <f t="shared" si="1"/>
        <v>11550</v>
      </c>
      <c r="C9" s="6">
        <v>7700</v>
      </c>
      <c r="D9" s="7">
        <f t="shared" si="0"/>
        <v>5390</v>
      </c>
    </row>
    <row r="10" spans="1:4" x14ac:dyDescent="0.25">
      <c r="A10" s="9" t="s">
        <v>10</v>
      </c>
      <c r="B10" s="5"/>
      <c r="C10" s="6">
        <v>8000</v>
      </c>
      <c r="D10" s="7">
        <f t="shared" si="0"/>
        <v>5600</v>
      </c>
    </row>
    <row r="11" spans="1:4" x14ac:dyDescent="0.25">
      <c r="A11" s="9" t="s">
        <v>11</v>
      </c>
      <c r="B11" s="5">
        <f t="shared" si="1"/>
        <v>9750</v>
      </c>
      <c r="C11" s="6">
        <v>6500</v>
      </c>
      <c r="D11" s="7"/>
    </row>
    <row r="12" spans="1:4" ht="15.75" thickBot="1" x14ac:dyDescent="0.3">
      <c r="A12" s="10" t="s">
        <v>12</v>
      </c>
      <c r="B12" s="5">
        <f>C12*1.5+5</f>
        <v>10880</v>
      </c>
      <c r="C12" s="6">
        <v>7250</v>
      </c>
      <c r="D12" s="7">
        <f>C12*0.7+5</f>
        <v>5080</v>
      </c>
    </row>
  </sheetData>
  <mergeCells count="2">
    <mergeCell ref="B2:D2"/>
    <mergeCell ref="A1:D1"/>
  </mergeCells>
  <dataValidations count="1">
    <dataValidation type="list" allowBlank="1" showInputMessage="1" showErrorMessage="1" sqref="A4:A12" xr:uid="{78AB021F-6549-43A7-8C3C-C7D080D13719}">
      <formula1>категории2012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Майорова Антонина Ивановна</dc:creator>
  <cp:lastModifiedBy>Майорова Антонина Ивановна</cp:lastModifiedBy>
  <dcterms:created xsi:type="dcterms:W3CDTF">2015-06-05T18:19:34Z</dcterms:created>
  <dcterms:modified xsi:type="dcterms:W3CDTF">2024-03-21T07:07:06Z</dcterms:modified>
</cp:coreProperties>
</file>